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1"/>
  </bookViews>
  <sheets>
    <sheet name="Engagés" sheetId="1" r:id="rId1"/>
    <sheet name="Rencontres" sheetId="2" r:id="rId2"/>
    <sheet name="Feuille de match" sheetId="3" r:id="rId3"/>
  </sheets>
  <definedNames/>
  <calcPr fullCalcOnLoad="1"/>
</workbook>
</file>

<file path=xl/sharedStrings.xml><?xml version="1.0" encoding="utf-8"?>
<sst xmlns="http://schemas.openxmlformats.org/spreadsheetml/2006/main" count="313" uniqueCount="168">
  <si>
    <t>TERRITOIRE : UGSEL ILE DE FRANCE</t>
  </si>
  <si>
    <t>Tennis de Table : 2021 2022 TENNIS DE TABLE PROMO PAR EQUIPE</t>
  </si>
  <si>
    <t>MG</t>
  </si>
  <si>
    <t>Prénom</t>
  </si>
  <si>
    <t>Sigle AS</t>
  </si>
  <si>
    <t>Nom AS</t>
  </si>
  <si>
    <t>Ville AS</t>
  </si>
  <si>
    <t>Info</t>
  </si>
  <si>
    <t>BIANCHI</t>
  </si>
  <si>
    <t>LOUIS</t>
  </si>
  <si>
    <t>75-4-FENP</t>
  </si>
  <si>
    <t>FENELON STE MARIE</t>
  </si>
  <si>
    <t>PARIS</t>
  </si>
  <si>
    <t>3</t>
  </si>
  <si>
    <t>DORLENCOURT</t>
  </si>
  <si>
    <t>VINCENT</t>
  </si>
  <si>
    <t>LE GOFF</t>
  </si>
  <si>
    <t>ADRIEN</t>
  </si>
  <si>
    <t>NAIM</t>
  </si>
  <si>
    <t>AXEL</t>
  </si>
  <si>
    <t>VARNIER</t>
  </si>
  <si>
    <t>CHARLES</t>
  </si>
  <si>
    <t>LOBMEYR</t>
  </si>
  <si>
    <t>GASPARD</t>
  </si>
  <si>
    <t>75-4-LMAP</t>
  </si>
  <si>
    <t>AS ALMA</t>
  </si>
  <si>
    <t>2</t>
  </si>
  <si>
    <t>MARECHAL</t>
  </si>
  <si>
    <t>KIRILL</t>
  </si>
  <si>
    <t>OURY</t>
  </si>
  <si>
    <t>LIAM</t>
  </si>
  <si>
    <t>ROUYER-NICOLAS</t>
  </si>
  <si>
    <t>BAUCHET</t>
  </si>
  <si>
    <t>VICTOR</t>
  </si>
  <si>
    <t>4</t>
  </si>
  <si>
    <t>DUVAL</t>
  </si>
  <si>
    <t>NATANIEL</t>
  </si>
  <si>
    <t>HEBERT</t>
  </si>
  <si>
    <t>ARTHUS</t>
  </si>
  <si>
    <t>LE ROY</t>
  </si>
  <si>
    <t>MARCEL</t>
  </si>
  <si>
    <t>PENET</t>
  </si>
  <si>
    <t>GUILLAUME</t>
  </si>
  <si>
    <t>STANISLAS</t>
  </si>
  <si>
    <t>75-4-STAP</t>
  </si>
  <si>
    <t>1</t>
  </si>
  <si>
    <t>DUCOS</t>
  </si>
  <si>
    <t>AUGUSTIN</t>
  </si>
  <si>
    <t>MIALON</t>
  </si>
  <si>
    <t>ALEXANDRE</t>
  </si>
  <si>
    <t>MONNIER</t>
  </si>
  <si>
    <t>TANGUY</t>
  </si>
  <si>
    <t>CHAIZE</t>
  </si>
  <si>
    <t>ARMAND</t>
  </si>
  <si>
    <t>92-4-SDN</t>
  </si>
  <si>
    <t>COLLEGE LYCEE SAINT DOMINIQUE</t>
  </si>
  <si>
    <t>NEUILLY-SUR-SEINE</t>
  </si>
  <si>
    <t>DIEUZAIDE</t>
  </si>
  <si>
    <t>LEONARDO</t>
  </si>
  <si>
    <t>DOUVILLE</t>
  </si>
  <si>
    <t>MAXIME</t>
  </si>
  <si>
    <t>FLEURY</t>
  </si>
  <si>
    <t>LUCAS</t>
  </si>
  <si>
    <t>BOUVREUIL</t>
  </si>
  <si>
    <t>CYPRIEN</t>
  </si>
  <si>
    <t>92-4-SMAN</t>
  </si>
  <si>
    <t>COLLEGE LYCEE SAINTE MARIE</t>
  </si>
  <si>
    <t>ANTONY</t>
  </si>
  <si>
    <t>CHORFI</t>
  </si>
  <si>
    <t>FIRAS</t>
  </si>
  <si>
    <t>HEDI</t>
  </si>
  <si>
    <t>REMINGOL</t>
  </si>
  <si>
    <t>RAPHAEL</t>
  </si>
  <si>
    <t>CAZALI</t>
  </si>
  <si>
    <t>LANDRY</t>
  </si>
  <si>
    <t>92-4-STVC</t>
  </si>
  <si>
    <t>COLLEGE LYCEE SAINT THOMAS DE VILLENEUVE</t>
  </si>
  <si>
    <t>CHAVILLE</t>
  </si>
  <si>
    <t>DE SAVIGNAC</t>
  </si>
  <si>
    <t>ELOUAN</t>
  </si>
  <si>
    <t>JOURDAIN DE THIEULLOY</t>
  </si>
  <si>
    <t>BAPTISTE</t>
  </si>
  <si>
    <t>LETORT</t>
  </si>
  <si>
    <t>MUNIERE</t>
  </si>
  <si>
    <t>JEAN</t>
  </si>
  <si>
    <t>DUSANTER</t>
  </si>
  <si>
    <t>COME</t>
  </si>
  <si>
    <t>LE TOURNEAU</t>
  </si>
  <si>
    <t>GUIREC</t>
  </si>
  <si>
    <t>RIOUFREYT</t>
  </si>
  <si>
    <t>VUILLERME</t>
  </si>
  <si>
    <t>PACO</t>
  </si>
  <si>
    <t>DE THOMASSON</t>
  </si>
  <si>
    <t>GABRIEL</t>
  </si>
  <si>
    <t>CHEVREUX</t>
  </si>
  <si>
    <t>EVARISTE</t>
  </si>
  <si>
    <t>1/4 de finales</t>
  </si>
  <si>
    <t>1/2 finales</t>
  </si>
  <si>
    <t>Finale</t>
  </si>
  <si>
    <t>Vainqueur</t>
  </si>
  <si>
    <t>Classement</t>
  </si>
  <si>
    <t>1er Paris</t>
  </si>
  <si>
    <t>1er</t>
  </si>
  <si>
    <t>2ème</t>
  </si>
  <si>
    <t>4ème Versailles</t>
  </si>
  <si>
    <t>ST THOMAS 2</t>
  </si>
  <si>
    <t>3ème</t>
  </si>
  <si>
    <t>4ème</t>
  </si>
  <si>
    <t>3ème Paris</t>
  </si>
  <si>
    <t>5ème</t>
  </si>
  <si>
    <t>6ème</t>
  </si>
  <si>
    <t>2ème Versailles</t>
  </si>
  <si>
    <t>STE MARIE</t>
  </si>
  <si>
    <t>7ème</t>
  </si>
  <si>
    <t>8ème</t>
  </si>
  <si>
    <t>2ème Paris</t>
  </si>
  <si>
    <t>FENELON</t>
  </si>
  <si>
    <t>3ème Versailles</t>
  </si>
  <si>
    <t>4ème Paris</t>
  </si>
  <si>
    <t>1er Versailles</t>
  </si>
  <si>
    <t>ST THOMAS 1</t>
  </si>
  <si>
    <t>3/4ème place</t>
  </si>
  <si>
    <t>5/6ème place</t>
  </si>
  <si>
    <t>7/8ème place</t>
  </si>
  <si>
    <t>ALMA 2</t>
  </si>
  <si>
    <t>ST DOMINIQUE</t>
  </si>
  <si>
    <t>CHAMPIONNAT IDF DE TENNIS DE TABLE</t>
  </si>
  <si>
    <t>Catégorie</t>
  </si>
  <si>
    <t>Date</t>
  </si>
  <si>
    <t>Rencontre N°</t>
  </si>
  <si>
    <t>Poule N°</t>
  </si>
  <si>
    <t xml:space="preserve">EQUIPE AB (SIGLE) : </t>
  </si>
  <si>
    <t>EQUIPE XY (SIGLE) :</t>
  </si>
  <si>
    <t>NOMS</t>
  </si>
  <si>
    <t>PRENOMS</t>
  </si>
  <si>
    <t>A 1</t>
  </si>
  <si>
    <t>X 1</t>
  </si>
  <si>
    <t>A 2</t>
  </si>
  <si>
    <t>X 2</t>
  </si>
  <si>
    <t>B 1</t>
  </si>
  <si>
    <t>Y 1</t>
  </si>
  <si>
    <t>B 2</t>
  </si>
  <si>
    <t>Y 2</t>
  </si>
  <si>
    <t>ORDRES DES RENCONTRES</t>
  </si>
  <si>
    <t>RESULTATS</t>
  </si>
  <si>
    <t>SCORES</t>
  </si>
  <si>
    <t>VICTOIRES</t>
  </si>
  <si>
    <t>Equipe AB</t>
  </si>
  <si>
    <t>Equipe XY</t>
  </si>
  <si>
    <t>A 1 / X 1</t>
  </si>
  <si>
    <t>Bat</t>
  </si>
  <si>
    <t>B 1 / Y 1</t>
  </si>
  <si>
    <t>A 2 / X 2</t>
  </si>
  <si>
    <t>B 2 / Y 2</t>
  </si>
  <si>
    <t>A1A2 / X1X2</t>
  </si>
  <si>
    <t>Battent</t>
  </si>
  <si>
    <t>B1B2 / Y1Y2</t>
  </si>
  <si>
    <t>A 2 / X 1</t>
  </si>
  <si>
    <t>B 2 / Y 1</t>
  </si>
  <si>
    <t>A 1 / X 2</t>
  </si>
  <si>
    <t>B 1 / Y 2</t>
  </si>
  <si>
    <t>TOTAL DES POINTS DE CHAQUE EQUIPE</t>
  </si>
  <si>
    <t>VAINQUEUR</t>
  </si>
  <si>
    <t>MG PROMO</t>
  </si>
  <si>
    <t>ALMA 1</t>
  </si>
  <si>
    <t xml:space="preserve">STANISLAS </t>
  </si>
  <si>
    <t>Q</t>
  </si>
  <si>
    <t>QS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</si>
</sst>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2"/>
      <color indexed="8"/>
      <name val="Calibri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2F2F2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0"/>
  <sheetViews>
    <sheetView showGridLines="0" zoomScalePageLayoutView="0" workbookViewId="0" topLeftCell="A18">
      <selection activeCell="B25" sqref="B25"/>
    </sheetView>
  </sheetViews>
  <sheetFormatPr defaultColWidth="10.875" defaultRowHeight="12.75" customHeight="1"/>
  <cols>
    <col min="1" max="1" width="11.00390625" style="0" customWidth="1"/>
    <col min="2" max="2" width="18.875" style="1" customWidth="1"/>
    <col min="3" max="3" width="23.875" style="1" customWidth="1"/>
    <col min="4" max="4" width="11.875" style="1" customWidth="1"/>
    <col min="5" max="5" width="41.125" style="1" customWidth="1"/>
    <col min="6" max="6" width="21.50390625" style="1" customWidth="1"/>
    <col min="7" max="7" width="11.625" style="1" customWidth="1"/>
    <col min="8" max="251" width="10.875" style="1" customWidth="1"/>
  </cols>
  <sheetData>
    <row r="1" spans="1:251" ht="12.75" customHeight="1">
      <c r="A1" s="59" t="s">
        <v>0</v>
      </c>
      <c r="B1" s="59"/>
      <c r="C1" s="59"/>
      <c r="D1" s="59"/>
      <c r="E1" s="59"/>
      <c r="F1" s="59"/>
      <c r="G1" s="59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 customHeight="1">
      <c r="A2" s="59" t="s">
        <v>1</v>
      </c>
      <c r="B2" s="59"/>
      <c r="C2" s="59"/>
      <c r="D2" s="59"/>
      <c r="E2" s="59"/>
      <c r="F2" s="59"/>
      <c r="G2" s="5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" customHeight="1">
      <c r="A3" s="55"/>
      <c r="B3" s="61" t="s">
        <v>2</v>
      </c>
      <c r="C3" s="58" t="s">
        <v>3</v>
      </c>
      <c r="D3" s="58" t="s">
        <v>4</v>
      </c>
      <c r="E3" s="58" t="s">
        <v>5</v>
      </c>
      <c r="F3" s="58" t="s">
        <v>6</v>
      </c>
      <c r="G3" s="58" t="s">
        <v>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3.5" customHeight="1">
      <c r="A4" s="57"/>
      <c r="B4" s="60"/>
      <c r="C4" s="60"/>
      <c r="D4" s="60"/>
      <c r="E4" s="59"/>
      <c r="F4" s="59"/>
      <c r="G4" s="6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.75">
      <c r="A5" s="55">
        <v>5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5.75">
      <c r="A6" s="56"/>
      <c r="B6" s="3" t="s">
        <v>14</v>
      </c>
      <c r="C6" s="3" t="s">
        <v>15</v>
      </c>
      <c r="D6" s="3" t="s">
        <v>10</v>
      </c>
      <c r="E6" s="3" t="s">
        <v>11</v>
      </c>
      <c r="F6" s="3" t="s">
        <v>12</v>
      </c>
      <c r="G6" s="3" t="s">
        <v>13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5.75">
      <c r="A7" s="56"/>
      <c r="B7" s="3" t="s">
        <v>16</v>
      </c>
      <c r="C7" s="3" t="s">
        <v>17</v>
      </c>
      <c r="D7" s="3" t="s">
        <v>10</v>
      </c>
      <c r="E7" s="3" t="s">
        <v>11</v>
      </c>
      <c r="F7" s="3" t="s">
        <v>12</v>
      </c>
      <c r="G7" s="3" t="s">
        <v>13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5.75">
      <c r="A8" s="56"/>
      <c r="B8" s="3" t="s">
        <v>18</v>
      </c>
      <c r="C8" s="3" t="s">
        <v>19</v>
      </c>
      <c r="D8" s="3" t="s">
        <v>10</v>
      </c>
      <c r="E8" s="3" t="s">
        <v>11</v>
      </c>
      <c r="F8" s="3" t="s">
        <v>12</v>
      </c>
      <c r="G8" s="3" t="s">
        <v>13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5.75">
      <c r="A9" s="57"/>
      <c r="B9" s="3" t="s">
        <v>20</v>
      </c>
      <c r="C9" s="3" t="s">
        <v>21</v>
      </c>
      <c r="D9" s="3" t="s">
        <v>10</v>
      </c>
      <c r="E9" s="3" t="s">
        <v>11</v>
      </c>
      <c r="F9" s="3" t="s">
        <v>12</v>
      </c>
      <c r="G9" s="3" t="s">
        <v>13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5.75">
      <c r="A10" s="55">
        <v>3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12</v>
      </c>
      <c r="G10" s="3" t="s">
        <v>26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.75">
      <c r="A11" s="56"/>
      <c r="B11" s="3" t="s">
        <v>27</v>
      </c>
      <c r="C11" s="3" t="s">
        <v>28</v>
      </c>
      <c r="D11" s="3" t="s">
        <v>24</v>
      </c>
      <c r="E11" s="3" t="s">
        <v>25</v>
      </c>
      <c r="F11" s="3" t="s">
        <v>12</v>
      </c>
      <c r="G11" s="3" t="s">
        <v>26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.75">
      <c r="A12" s="56"/>
      <c r="B12" s="3" t="s">
        <v>29</v>
      </c>
      <c r="C12" s="3" t="s">
        <v>30</v>
      </c>
      <c r="D12" s="3" t="s">
        <v>24</v>
      </c>
      <c r="E12" s="3" t="s">
        <v>25</v>
      </c>
      <c r="F12" s="3" t="s">
        <v>12</v>
      </c>
      <c r="G12" s="3" t="s">
        <v>26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.75">
      <c r="A13" s="57"/>
      <c r="B13" s="3" t="s">
        <v>31</v>
      </c>
      <c r="C13" s="3" t="s">
        <v>23</v>
      </c>
      <c r="D13" s="3" t="s">
        <v>24</v>
      </c>
      <c r="E13" s="3" t="s">
        <v>25</v>
      </c>
      <c r="F13" s="3" t="s">
        <v>12</v>
      </c>
      <c r="G13" s="3" t="s">
        <v>26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.75">
      <c r="A14" s="55">
        <v>7</v>
      </c>
      <c r="B14" s="3" t="s">
        <v>32</v>
      </c>
      <c r="C14" s="3" t="s">
        <v>33</v>
      </c>
      <c r="D14" s="3" t="s">
        <v>24</v>
      </c>
      <c r="E14" s="3" t="s">
        <v>25</v>
      </c>
      <c r="F14" s="3" t="s">
        <v>12</v>
      </c>
      <c r="G14" s="3" t="s">
        <v>34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5.75">
      <c r="A15" s="56"/>
      <c r="B15" s="3" t="s">
        <v>35</v>
      </c>
      <c r="C15" s="3" t="s">
        <v>36</v>
      </c>
      <c r="D15" s="3" t="s">
        <v>24</v>
      </c>
      <c r="E15" s="3" t="s">
        <v>25</v>
      </c>
      <c r="F15" s="3" t="s">
        <v>12</v>
      </c>
      <c r="G15" s="3" t="s">
        <v>34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5.75">
      <c r="A16" s="56"/>
      <c r="B16" s="3" t="s">
        <v>37</v>
      </c>
      <c r="C16" s="3" t="s">
        <v>38</v>
      </c>
      <c r="D16" s="3" t="s">
        <v>24</v>
      </c>
      <c r="E16" s="3" t="s">
        <v>25</v>
      </c>
      <c r="F16" s="3" t="s">
        <v>12</v>
      </c>
      <c r="G16" s="3" t="s">
        <v>34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5.75">
      <c r="A17" s="56"/>
      <c r="B17" s="3" t="s">
        <v>39</v>
      </c>
      <c r="C17" s="3" t="s">
        <v>40</v>
      </c>
      <c r="D17" s="3" t="s">
        <v>24</v>
      </c>
      <c r="E17" s="3" t="s">
        <v>25</v>
      </c>
      <c r="F17" s="3" t="s">
        <v>12</v>
      </c>
      <c r="G17" s="3" t="s">
        <v>34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5.75">
      <c r="A18" s="57"/>
      <c r="B18" s="3" t="s">
        <v>41</v>
      </c>
      <c r="C18" s="3" t="s">
        <v>42</v>
      </c>
      <c r="D18" s="3" t="s">
        <v>24</v>
      </c>
      <c r="E18" s="3" t="s">
        <v>25</v>
      </c>
      <c r="F18" s="3" t="s">
        <v>12</v>
      </c>
      <c r="G18" s="3" t="s">
        <v>34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5.75">
      <c r="A19" s="55">
        <v>1</v>
      </c>
      <c r="B19" s="3" t="s">
        <v>46</v>
      </c>
      <c r="C19" s="3" t="s">
        <v>47</v>
      </c>
      <c r="D19" s="3" t="s">
        <v>44</v>
      </c>
      <c r="E19" s="3" t="s">
        <v>43</v>
      </c>
      <c r="F19" s="3" t="s">
        <v>12</v>
      </c>
      <c r="G19" s="3" t="s">
        <v>45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5.75">
      <c r="A20" s="56"/>
      <c r="B20" s="3" t="s">
        <v>48</v>
      </c>
      <c r="C20" s="3" t="s">
        <v>49</v>
      </c>
      <c r="D20" s="3" t="s">
        <v>44</v>
      </c>
      <c r="E20" s="3" t="s">
        <v>43</v>
      </c>
      <c r="F20" s="3" t="s">
        <v>12</v>
      </c>
      <c r="G20" s="3" t="s">
        <v>45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5.75">
      <c r="A21" s="56"/>
      <c r="B21" s="4" t="s">
        <v>92</v>
      </c>
      <c r="C21" s="4" t="s">
        <v>93</v>
      </c>
      <c r="D21" s="3" t="s">
        <v>44</v>
      </c>
      <c r="E21" s="3" t="s">
        <v>43</v>
      </c>
      <c r="F21" s="3" t="s">
        <v>12</v>
      </c>
      <c r="G21" s="3" t="s">
        <v>45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5.75">
      <c r="A22" s="56"/>
      <c r="B22" s="4" t="s">
        <v>94</v>
      </c>
      <c r="C22" s="4" t="s">
        <v>95</v>
      </c>
      <c r="D22" s="3" t="s">
        <v>44</v>
      </c>
      <c r="E22" s="3" t="s">
        <v>43</v>
      </c>
      <c r="F22" s="3" t="s">
        <v>12</v>
      </c>
      <c r="G22" s="3" t="s">
        <v>45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5.75">
      <c r="A23" s="57"/>
      <c r="B23" s="3" t="s">
        <v>50</v>
      </c>
      <c r="C23" s="3" t="s">
        <v>51</v>
      </c>
      <c r="D23" s="3" t="s">
        <v>44</v>
      </c>
      <c r="E23" s="3" t="s">
        <v>43</v>
      </c>
      <c r="F23" s="3" t="s">
        <v>12</v>
      </c>
      <c r="G23" s="3" t="s">
        <v>45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5.75">
      <c r="A24" s="55">
        <v>2</v>
      </c>
      <c r="B24" s="3" t="s">
        <v>52</v>
      </c>
      <c r="C24" s="3" t="s">
        <v>53</v>
      </c>
      <c r="D24" s="3" t="s">
        <v>54</v>
      </c>
      <c r="E24" s="3" t="s">
        <v>55</v>
      </c>
      <c r="F24" s="3" t="s">
        <v>56</v>
      </c>
      <c r="G24" s="3" t="s">
        <v>45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5.75">
      <c r="A25" s="56"/>
      <c r="B25" s="48" t="s">
        <v>57</v>
      </c>
      <c r="C25" s="48" t="s">
        <v>58</v>
      </c>
      <c r="D25" s="3" t="s">
        <v>54</v>
      </c>
      <c r="E25" s="3" t="s">
        <v>55</v>
      </c>
      <c r="F25" s="3" t="s">
        <v>56</v>
      </c>
      <c r="G25" s="3" t="s">
        <v>45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15.75">
      <c r="A26" s="56"/>
      <c r="B26" s="3" t="s">
        <v>59</v>
      </c>
      <c r="C26" s="3" t="s">
        <v>60</v>
      </c>
      <c r="D26" s="3" t="s">
        <v>54</v>
      </c>
      <c r="E26" s="3" t="s">
        <v>55</v>
      </c>
      <c r="F26" s="3" t="s">
        <v>56</v>
      </c>
      <c r="G26" s="3" t="s">
        <v>45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15.75">
      <c r="A27" s="57"/>
      <c r="B27" s="3" t="s">
        <v>61</v>
      </c>
      <c r="C27" s="3" t="s">
        <v>62</v>
      </c>
      <c r="D27" s="3" t="s">
        <v>54</v>
      </c>
      <c r="E27" s="3" t="s">
        <v>55</v>
      </c>
      <c r="F27" s="3" t="s">
        <v>56</v>
      </c>
      <c r="G27" s="3" t="s">
        <v>45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5.75">
      <c r="A28" s="55">
        <v>8</v>
      </c>
      <c r="B28" s="3" t="s">
        <v>63</v>
      </c>
      <c r="C28" s="3" t="s">
        <v>64</v>
      </c>
      <c r="D28" s="3" t="s">
        <v>65</v>
      </c>
      <c r="E28" s="3" t="s">
        <v>66</v>
      </c>
      <c r="F28" s="3" t="s">
        <v>67</v>
      </c>
      <c r="G28" s="3" t="s">
        <v>34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5.75">
      <c r="A29" s="56"/>
      <c r="B29" s="3" t="s">
        <v>68</v>
      </c>
      <c r="C29" s="3" t="s">
        <v>69</v>
      </c>
      <c r="D29" s="3" t="s">
        <v>65</v>
      </c>
      <c r="E29" s="3" t="s">
        <v>66</v>
      </c>
      <c r="F29" s="3" t="s">
        <v>67</v>
      </c>
      <c r="G29" s="3" t="s">
        <v>34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15.75">
      <c r="A30" s="56"/>
      <c r="B30" s="3" t="s">
        <v>68</v>
      </c>
      <c r="C30" s="3" t="s">
        <v>70</v>
      </c>
      <c r="D30" s="3" t="s">
        <v>65</v>
      </c>
      <c r="E30" s="3" t="s">
        <v>66</v>
      </c>
      <c r="F30" s="3" t="s">
        <v>67</v>
      </c>
      <c r="G30" s="3" t="s">
        <v>34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15.75">
      <c r="A31" s="57"/>
      <c r="B31" s="3" t="s">
        <v>71</v>
      </c>
      <c r="C31" s="3" t="s">
        <v>72</v>
      </c>
      <c r="D31" s="3" t="s">
        <v>65</v>
      </c>
      <c r="E31" s="3" t="s">
        <v>66</v>
      </c>
      <c r="F31" s="3" t="s">
        <v>67</v>
      </c>
      <c r="G31" s="3" t="s">
        <v>34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15.75">
      <c r="A32" s="55">
        <v>4</v>
      </c>
      <c r="B32" s="3" t="s">
        <v>73</v>
      </c>
      <c r="C32" s="3" t="s">
        <v>74</v>
      </c>
      <c r="D32" s="3" t="s">
        <v>75</v>
      </c>
      <c r="E32" s="3" t="s">
        <v>76</v>
      </c>
      <c r="F32" s="3" t="s">
        <v>77</v>
      </c>
      <c r="G32" s="3" t="s">
        <v>26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15.75">
      <c r="A33" s="56"/>
      <c r="B33" s="3" t="s">
        <v>78</v>
      </c>
      <c r="C33" s="3" t="s">
        <v>79</v>
      </c>
      <c r="D33" s="3" t="s">
        <v>75</v>
      </c>
      <c r="E33" s="3" t="s">
        <v>76</v>
      </c>
      <c r="F33" s="3" t="s">
        <v>77</v>
      </c>
      <c r="G33" s="3" t="s">
        <v>26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15.75">
      <c r="A34" s="56"/>
      <c r="B34" s="3" t="s">
        <v>80</v>
      </c>
      <c r="C34" s="3" t="s">
        <v>81</v>
      </c>
      <c r="D34" s="3" t="s">
        <v>75</v>
      </c>
      <c r="E34" s="3" t="s">
        <v>76</v>
      </c>
      <c r="F34" s="3" t="s">
        <v>77</v>
      </c>
      <c r="G34" s="3" t="s">
        <v>26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15.75">
      <c r="A35" s="56"/>
      <c r="B35" s="3" t="s">
        <v>82</v>
      </c>
      <c r="C35" s="3" t="s">
        <v>9</v>
      </c>
      <c r="D35" s="3" t="s">
        <v>75</v>
      </c>
      <c r="E35" s="3" t="s">
        <v>76</v>
      </c>
      <c r="F35" s="3" t="s">
        <v>77</v>
      </c>
      <c r="G35" s="3" t="s">
        <v>26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15.75">
      <c r="A36" s="57"/>
      <c r="B36" s="48" t="s">
        <v>83</v>
      </c>
      <c r="C36" s="48" t="s">
        <v>84</v>
      </c>
      <c r="D36" s="3" t="s">
        <v>75</v>
      </c>
      <c r="E36" s="3" t="s">
        <v>76</v>
      </c>
      <c r="F36" s="3" t="s">
        <v>77</v>
      </c>
      <c r="G36" s="3" t="s">
        <v>26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15.75">
      <c r="A37" s="55">
        <v>6</v>
      </c>
      <c r="B37" s="3" t="s">
        <v>85</v>
      </c>
      <c r="C37" s="3" t="s">
        <v>86</v>
      </c>
      <c r="D37" s="3" t="s">
        <v>75</v>
      </c>
      <c r="E37" s="3" t="s">
        <v>76</v>
      </c>
      <c r="F37" s="3" t="s">
        <v>77</v>
      </c>
      <c r="G37" s="3" t="s">
        <v>13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15.75">
      <c r="A38" s="56"/>
      <c r="B38" s="3" t="s">
        <v>87</v>
      </c>
      <c r="C38" s="3" t="s">
        <v>88</v>
      </c>
      <c r="D38" s="3" t="s">
        <v>75</v>
      </c>
      <c r="E38" s="3" t="s">
        <v>76</v>
      </c>
      <c r="F38" s="3" t="s">
        <v>77</v>
      </c>
      <c r="G38" s="3" t="s">
        <v>13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15.75">
      <c r="A39" s="56"/>
      <c r="B39" s="3" t="s">
        <v>89</v>
      </c>
      <c r="C39" s="3" t="s">
        <v>49</v>
      </c>
      <c r="D39" s="3" t="s">
        <v>75</v>
      </c>
      <c r="E39" s="3" t="s">
        <v>76</v>
      </c>
      <c r="F39" s="3" t="s">
        <v>77</v>
      </c>
      <c r="G39" s="3" t="s">
        <v>13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5.75">
      <c r="A40" s="57"/>
      <c r="B40" s="3" t="s">
        <v>90</v>
      </c>
      <c r="C40" s="3" t="s">
        <v>91</v>
      </c>
      <c r="D40" s="3" t="s">
        <v>75</v>
      </c>
      <c r="E40" s="3" t="s">
        <v>76</v>
      </c>
      <c r="F40" s="3" t="s">
        <v>77</v>
      </c>
      <c r="G40" s="3" t="s">
        <v>13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</sheetData>
  <sheetProtection/>
  <mergeCells count="17">
    <mergeCell ref="A5:A9"/>
    <mergeCell ref="E3:E4"/>
    <mergeCell ref="F3:F4"/>
    <mergeCell ref="A1:G1"/>
    <mergeCell ref="A2:G2"/>
    <mergeCell ref="A3:A4"/>
    <mergeCell ref="C3:C4"/>
    <mergeCell ref="D3:D4"/>
    <mergeCell ref="G3:G4"/>
    <mergeCell ref="B3:B4"/>
    <mergeCell ref="A37:A40"/>
    <mergeCell ref="A28:A31"/>
    <mergeCell ref="A32:A36"/>
    <mergeCell ref="A10:A13"/>
    <mergeCell ref="A14:A18"/>
    <mergeCell ref="A19:A23"/>
    <mergeCell ref="A24:A27"/>
  </mergeCells>
  <printOptions/>
  <pageMargins left="0.25" right="0.25" top="0.75" bottom="0.75" header="0.30000001192092896" footer="0.30000001192092896"/>
  <pageSetup fitToHeight="1" fitToWidth="1" horizontalDpi="300" verticalDpi="300" orientation="portrait" paperSize="9" scale="48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H15" sqref="H15"/>
    </sheetView>
  </sheetViews>
  <sheetFormatPr defaultColWidth="11.00390625" defaultRowHeight="15.75"/>
  <cols>
    <col min="1" max="1" width="18.00390625" style="5" customWidth="1"/>
    <col min="2" max="5" width="15.625" style="5" customWidth="1"/>
    <col min="6" max="6" width="4.50390625" style="5" customWidth="1"/>
    <col min="7" max="7" width="7.125" style="5" customWidth="1"/>
    <col min="8" max="8" width="21.75390625" style="5" customWidth="1"/>
    <col min="9" max="16384" width="11.00390625" style="5" customWidth="1"/>
  </cols>
  <sheetData>
    <row r="1" spans="2:5" ht="15.75">
      <c r="B1" s="6" t="s">
        <v>96</v>
      </c>
      <c r="C1" s="6" t="s">
        <v>97</v>
      </c>
      <c r="D1" s="6" t="s">
        <v>98</v>
      </c>
      <c r="E1" s="6" t="s">
        <v>99</v>
      </c>
    </row>
    <row r="2" ht="15.75">
      <c r="H2" s="6" t="s">
        <v>100</v>
      </c>
    </row>
    <row r="3" spans="1:9" ht="15.75">
      <c r="A3" s="7" t="s">
        <v>101</v>
      </c>
      <c r="B3" s="52" t="s">
        <v>165</v>
      </c>
      <c r="G3" s="2" t="s">
        <v>102</v>
      </c>
      <c r="H3" s="2" t="str">
        <f>E11</f>
        <v>STANISLAS </v>
      </c>
      <c r="I3" s="112" t="s">
        <v>166</v>
      </c>
    </row>
    <row r="4" spans="1:9" ht="15.75">
      <c r="A4" s="8"/>
      <c r="B4" s="8"/>
      <c r="C4" s="51" t="str">
        <f>B3</f>
        <v>STANISLAS </v>
      </c>
      <c r="G4" s="2" t="s">
        <v>103</v>
      </c>
      <c r="H4" s="2" t="str">
        <f>D16</f>
        <v>ALMA 1</v>
      </c>
      <c r="I4" s="112" t="s">
        <v>167</v>
      </c>
    </row>
    <row r="5" spans="1:9" ht="15.75">
      <c r="A5" s="9" t="s">
        <v>104</v>
      </c>
      <c r="B5" s="50" t="s">
        <v>112</v>
      </c>
      <c r="C5" s="10"/>
      <c r="G5" s="2" t="s">
        <v>106</v>
      </c>
      <c r="H5" s="2" t="str">
        <f>E22</f>
        <v>FENELON</v>
      </c>
      <c r="I5" s="112" t="s">
        <v>167</v>
      </c>
    </row>
    <row r="6" spans="3:8" ht="15.75">
      <c r="C6" s="11"/>
      <c r="D6" s="54" t="str">
        <f>C4</f>
        <v>STANISLAS </v>
      </c>
      <c r="G6" s="2" t="s">
        <v>107</v>
      </c>
      <c r="H6" s="2" t="str">
        <f>D23</f>
        <v>ST DOMINIQUE</v>
      </c>
    </row>
    <row r="7" spans="1:8" ht="15.75">
      <c r="A7" s="7" t="s">
        <v>108</v>
      </c>
      <c r="B7" s="49" t="s">
        <v>116</v>
      </c>
      <c r="C7" s="11"/>
      <c r="D7" s="10"/>
      <c r="G7" s="2" t="s">
        <v>109</v>
      </c>
      <c r="H7" s="2" t="str">
        <f>B26</f>
        <v>ST THOMAS 1</v>
      </c>
    </row>
    <row r="8" spans="1:8" ht="15.75">
      <c r="A8" s="8"/>
      <c r="B8" s="8"/>
      <c r="C8" s="51" t="str">
        <f>B7</f>
        <v>FENELON</v>
      </c>
      <c r="D8" s="11"/>
      <c r="G8" s="2" t="s">
        <v>110</v>
      </c>
      <c r="H8" s="2" t="str">
        <f>B30</f>
        <v>ALMA 2</v>
      </c>
    </row>
    <row r="9" spans="1:8" ht="15.75">
      <c r="A9" s="9" t="s">
        <v>111</v>
      </c>
      <c r="B9" s="50" t="s">
        <v>120</v>
      </c>
      <c r="D9" s="11"/>
      <c r="G9" s="2" t="s">
        <v>113</v>
      </c>
      <c r="H9" s="2" t="str">
        <f>B34</f>
        <v>STE MARIE</v>
      </c>
    </row>
    <row r="10" spans="4:8" ht="15.75">
      <c r="D10" s="11"/>
      <c r="G10" s="2" t="s">
        <v>114</v>
      </c>
      <c r="H10" s="2" t="str">
        <f>B36</f>
        <v>ST THOMAS 2</v>
      </c>
    </row>
    <row r="11" spans="4:5" ht="15.75">
      <c r="D11" s="11"/>
      <c r="E11" s="2" t="str">
        <f>D6</f>
        <v>STANISLAS </v>
      </c>
    </row>
    <row r="12" ht="15.75">
      <c r="D12" s="11"/>
    </row>
    <row r="13" spans="1:4" ht="15.75">
      <c r="A13" s="7" t="s">
        <v>115</v>
      </c>
      <c r="B13" s="49" t="s">
        <v>164</v>
      </c>
      <c r="D13" s="11"/>
    </row>
    <row r="14" spans="1:4" ht="15.75">
      <c r="A14" s="8"/>
      <c r="B14" s="8"/>
      <c r="C14" s="51" t="str">
        <f>B13</f>
        <v>ALMA 1</v>
      </c>
      <c r="D14" s="11"/>
    </row>
    <row r="15" spans="1:4" ht="15.75">
      <c r="A15" s="9" t="s">
        <v>117</v>
      </c>
      <c r="B15" s="50" t="s">
        <v>105</v>
      </c>
      <c r="C15" s="10"/>
      <c r="D15" s="12"/>
    </row>
    <row r="16" spans="3:4" ht="15.75">
      <c r="C16" s="11"/>
      <c r="D16" s="51" t="str">
        <f>C14</f>
        <v>ALMA 1</v>
      </c>
    </row>
    <row r="17" spans="1:3" ht="15.75">
      <c r="A17" s="7" t="s">
        <v>118</v>
      </c>
      <c r="B17" s="49" t="s">
        <v>124</v>
      </c>
      <c r="C17" s="12"/>
    </row>
    <row r="18" spans="1:3" ht="15.75">
      <c r="A18" s="8"/>
      <c r="B18" s="8"/>
      <c r="C18" s="51" t="str">
        <f>B19</f>
        <v>ST DOMINIQUE</v>
      </c>
    </row>
    <row r="19" spans="1:2" ht="15.75">
      <c r="A19" s="9" t="s">
        <v>119</v>
      </c>
      <c r="B19" s="50" t="s">
        <v>125</v>
      </c>
    </row>
    <row r="20" ht="15.75">
      <c r="D20" s="13" t="s">
        <v>121</v>
      </c>
    </row>
    <row r="21" ht="15.75">
      <c r="D21" s="51" t="s">
        <v>116</v>
      </c>
    </row>
    <row r="22" ht="15.75">
      <c r="E22" s="2" t="str">
        <f>D21</f>
        <v>FENELON</v>
      </c>
    </row>
    <row r="23" ht="15.75">
      <c r="D23" s="51" t="s">
        <v>125</v>
      </c>
    </row>
    <row r="24" ht="15.75">
      <c r="B24" s="13" t="s">
        <v>122</v>
      </c>
    </row>
    <row r="25" ht="15.75">
      <c r="A25" s="53" t="s">
        <v>112</v>
      </c>
    </row>
    <row r="26" ht="15.75">
      <c r="B26" s="51" t="str">
        <f>A27</f>
        <v>ST THOMAS 1</v>
      </c>
    </row>
    <row r="27" spans="1:2" ht="15.75">
      <c r="A27" s="53" t="s">
        <v>120</v>
      </c>
      <c r="B27" s="10"/>
    </row>
    <row r="28" spans="2:3" ht="15.75">
      <c r="B28" s="11"/>
      <c r="C28" s="2" t="str">
        <f>B26</f>
        <v>ST THOMAS 1</v>
      </c>
    </row>
    <row r="29" spans="1:2" ht="15.75">
      <c r="A29" s="53" t="s">
        <v>105</v>
      </c>
      <c r="B29" s="12"/>
    </row>
    <row r="30" ht="15.75">
      <c r="B30" s="51" t="str">
        <f>A31</f>
        <v>ALMA 2</v>
      </c>
    </row>
    <row r="31" ht="15.75">
      <c r="A31" s="53" t="s">
        <v>124</v>
      </c>
    </row>
    <row r="33" ht="15.75">
      <c r="B33" s="13" t="s">
        <v>123</v>
      </c>
    </row>
    <row r="34" ht="15.75">
      <c r="B34" s="51" t="str">
        <f>A25</f>
        <v>STE MARIE</v>
      </c>
    </row>
    <row r="35" ht="15.75">
      <c r="C35" s="2" t="str">
        <f>B34</f>
        <v>STE MARIE</v>
      </c>
    </row>
    <row r="36" ht="15.75">
      <c r="B36" s="51" t="str">
        <f>A29</f>
        <v>ST THOMAS 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8" sqref="C8"/>
    </sheetView>
  </sheetViews>
  <sheetFormatPr defaultColWidth="11.00390625" defaultRowHeight="15.75"/>
  <cols>
    <col min="1" max="1" width="8.625" style="14" customWidth="1"/>
    <col min="2" max="3" width="17.625" style="14" customWidth="1"/>
    <col min="4" max="4" width="8.625" style="14" customWidth="1"/>
    <col min="5" max="6" width="17.625" style="14" customWidth="1"/>
    <col min="7" max="16384" width="11.00390625" style="14" customWidth="1"/>
  </cols>
  <sheetData>
    <row r="1" spans="1:6" ht="27.75" thickBot="1" thickTop="1">
      <c r="A1" s="102" t="s">
        <v>126</v>
      </c>
      <c r="B1" s="103"/>
      <c r="C1" s="103"/>
      <c r="D1" s="103"/>
      <c r="E1" s="103"/>
      <c r="F1" s="104"/>
    </row>
    <row r="2" spans="1:6" ht="16.5" thickTop="1">
      <c r="A2" s="105" t="s">
        <v>127</v>
      </c>
      <c r="B2" s="100"/>
      <c r="C2" s="47" t="s">
        <v>163</v>
      </c>
      <c r="D2" s="100" t="s">
        <v>128</v>
      </c>
      <c r="E2" s="100"/>
      <c r="F2" s="15">
        <v>44664</v>
      </c>
    </row>
    <row r="3" spans="1:6" ht="16.5" thickBot="1">
      <c r="A3" s="106" t="s">
        <v>129</v>
      </c>
      <c r="B3" s="107"/>
      <c r="C3" s="16"/>
      <c r="D3" s="107" t="s">
        <v>130</v>
      </c>
      <c r="E3" s="107"/>
      <c r="F3" s="17"/>
    </row>
    <row r="4" spans="1:6" ht="16.5" thickTop="1">
      <c r="A4" s="18"/>
      <c r="B4" s="18"/>
      <c r="C4" s="18"/>
      <c r="D4" s="18"/>
      <c r="E4" s="18"/>
      <c r="F4" s="18"/>
    </row>
    <row r="5" spans="1:6" ht="16.5" thickBot="1">
      <c r="A5" s="18"/>
      <c r="B5" s="18"/>
      <c r="C5" s="18"/>
      <c r="D5" s="18"/>
      <c r="E5" s="18"/>
      <c r="F5" s="18"/>
    </row>
    <row r="6" spans="1:6" ht="16.5" thickTop="1">
      <c r="A6" s="108" t="s">
        <v>131</v>
      </c>
      <c r="B6" s="110"/>
      <c r="C6" s="111"/>
      <c r="D6" s="108" t="s">
        <v>132</v>
      </c>
      <c r="E6" s="110"/>
      <c r="F6" s="111"/>
    </row>
    <row r="7" spans="1:6" ht="16.5" thickBot="1">
      <c r="A7" s="109"/>
      <c r="B7" s="16" t="s">
        <v>133</v>
      </c>
      <c r="C7" s="17" t="s">
        <v>134</v>
      </c>
      <c r="D7" s="109"/>
      <c r="E7" s="16" t="s">
        <v>133</v>
      </c>
      <c r="F7" s="17" t="s">
        <v>134</v>
      </c>
    </row>
    <row r="8" spans="1:6" ht="16.5" thickTop="1">
      <c r="A8" s="19" t="s">
        <v>135</v>
      </c>
      <c r="B8" s="20"/>
      <c r="C8" s="21"/>
      <c r="D8" s="19" t="s">
        <v>136</v>
      </c>
      <c r="E8" s="20"/>
      <c r="F8" s="21"/>
    </row>
    <row r="9" spans="1:6" ht="15.75">
      <c r="A9" s="22" t="s">
        <v>137</v>
      </c>
      <c r="B9" s="23"/>
      <c r="C9" s="24"/>
      <c r="D9" s="22" t="s">
        <v>138</v>
      </c>
      <c r="E9" s="23"/>
      <c r="F9" s="24"/>
    </row>
    <row r="10" spans="1:6" ht="15.75">
      <c r="A10" s="25"/>
      <c r="B10" s="26"/>
      <c r="C10" s="27"/>
      <c r="D10" s="25"/>
      <c r="E10" s="26"/>
      <c r="F10" s="27"/>
    </row>
    <row r="11" spans="1:6" ht="15.75">
      <c r="A11" s="22" t="s">
        <v>139</v>
      </c>
      <c r="B11" s="23"/>
      <c r="C11" s="24"/>
      <c r="D11" s="22" t="s">
        <v>140</v>
      </c>
      <c r="E11" s="23"/>
      <c r="F11" s="24"/>
    </row>
    <row r="12" spans="1:6" ht="16.5" thickBot="1">
      <c r="A12" s="28" t="s">
        <v>141</v>
      </c>
      <c r="B12" s="16"/>
      <c r="C12" s="17"/>
      <c r="D12" s="28" t="s">
        <v>142</v>
      </c>
      <c r="E12" s="16"/>
      <c r="F12" s="17"/>
    </row>
    <row r="13" spans="1:6" ht="16.5" thickTop="1">
      <c r="A13" s="18"/>
      <c r="B13" s="18"/>
      <c r="C13" s="18"/>
      <c r="D13" s="18"/>
      <c r="E13" s="18"/>
      <c r="F13" s="18"/>
    </row>
    <row r="14" spans="1:6" ht="16.5" thickBot="1">
      <c r="A14" s="18"/>
      <c r="B14" s="18"/>
      <c r="C14" s="18"/>
      <c r="D14" s="18"/>
      <c r="E14" s="18"/>
      <c r="F14" s="18"/>
    </row>
    <row r="15" spans="1:6" ht="16.5" thickTop="1">
      <c r="A15" s="92" t="s">
        <v>143</v>
      </c>
      <c r="B15" s="94" t="s">
        <v>144</v>
      </c>
      <c r="C15" s="96" t="s">
        <v>145</v>
      </c>
      <c r="D15" s="97"/>
      <c r="E15" s="100" t="s">
        <v>146</v>
      </c>
      <c r="F15" s="101"/>
    </row>
    <row r="16" spans="1:6" ht="16.5" thickBot="1">
      <c r="A16" s="93"/>
      <c r="B16" s="95"/>
      <c r="C16" s="98"/>
      <c r="D16" s="99"/>
      <c r="E16" s="29" t="s">
        <v>147</v>
      </c>
      <c r="F16" s="30" t="s">
        <v>148</v>
      </c>
    </row>
    <row r="17" spans="1:6" ht="16.5" thickTop="1">
      <c r="A17" s="31" t="s">
        <v>149</v>
      </c>
      <c r="B17" s="32" t="s">
        <v>150</v>
      </c>
      <c r="C17" s="88"/>
      <c r="D17" s="89"/>
      <c r="E17" s="33"/>
      <c r="F17" s="34"/>
    </row>
    <row r="18" spans="1:6" ht="15.75">
      <c r="A18" s="35" t="s">
        <v>151</v>
      </c>
      <c r="B18" s="36" t="s">
        <v>150</v>
      </c>
      <c r="C18" s="62"/>
      <c r="D18" s="63"/>
      <c r="E18" s="37"/>
      <c r="F18" s="38"/>
    </row>
    <row r="19" spans="1:6" ht="15.75">
      <c r="A19" s="35" t="s">
        <v>152</v>
      </c>
      <c r="B19" s="36" t="s">
        <v>150</v>
      </c>
      <c r="C19" s="62"/>
      <c r="D19" s="63"/>
      <c r="E19" s="37"/>
      <c r="F19" s="38"/>
    </row>
    <row r="20" spans="1:6" ht="16.5" thickBot="1">
      <c r="A20" s="39" t="s">
        <v>153</v>
      </c>
      <c r="B20" s="40" t="s">
        <v>150</v>
      </c>
      <c r="C20" s="64"/>
      <c r="D20" s="65"/>
      <c r="E20" s="41"/>
      <c r="F20" s="42"/>
    </row>
    <row r="21" spans="1:6" ht="16.5" thickTop="1">
      <c r="A21" s="31" t="s">
        <v>154</v>
      </c>
      <c r="B21" s="32" t="s">
        <v>155</v>
      </c>
      <c r="C21" s="88"/>
      <c r="D21" s="89"/>
      <c r="E21" s="33"/>
      <c r="F21" s="34"/>
    </row>
    <row r="22" spans="1:6" ht="16.5" thickBot="1">
      <c r="A22" s="39" t="s">
        <v>156</v>
      </c>
      <c r="B22" s="40" t="s">
        <v>155</v>
      </c>
      <c r="C22" s="64"/>
      <c r="D22" s="65"/>
      <c r="E22" s="41"/>
      <c r="F22" s="42"/>
    </row>
    <row r="23" spans="1:6" ht="16.5" thickTop="1">
      <c r="A23" s="43" t="s">
        <v>157</v>
      </c>
      <c r="B23" s="44" t="s">
        <v>150</v>
      </c>
      <c r="C23" s="90"/>
      <c r="D23" s="91"/>
      <c r="E23" s="45"/>
      <c r="F23" s="46"/>
    </row>
    <row r="24" spans="1:6" ht="15.75">
      <c r="A24" s="35" t="s">
        <v>158</v>
      </c>
      <c r="B24" s="36" t="s">
        <v>150</v>
      </c>
      <c r="C24" s="62"/>
      <c r="D24" s="63"/>
      <c r="E24" s="37"/>
      <c r="F24" s="38"/>
    </row>
    <row r="25" spans="1:6" ht="15.75">
      <c r="A25" s="35" t="s">
        <v>159</v>
      </c>
      <c r="B25" s="36" t="s">
        <v>150</v>
      </c>
      <c r="C25" s="62"/>
      <c r="D25" s="63"/>
      <c r="E25" s="37"/>
      <c r="F25" s="38"/>
    </row>
    <row r="26" spans="1:6" ht="16.5" thickBot="1">
      <c r="A26" s="39" t="s">
        <v>160</v>
      </c>
      <c r="B26" s="40" t="s">
        <v>150</v>
      </c>
      <c r="C26" s="64"/>
      <c r="D26" s="65"/>
      <c r="E26" s="41"/>
      <c r="F26" s="42"/>
    </row>
    <row r="27" spans="1:6" ht="16.5" thickTop="1">
      <c r="A27" s="18"/>
      <c r="B27" s="18"/>
      <c r="C27" s="18"/>
      <c r="D27" s="18"/>
      <c r="E27" s="18"/>
      <c r="F27" s="18"/>
    </row>
    <row r="28" spans="1:6" ht="16.5" thickBot="1">
      <c r="A28" s="18"/>
      <c r="B28" s="18"/>
      <c r="C28" s="18"/>
      <c r="D28" s="18"/>
      <c r="E28" s="18"/>
      <c r="F28" s="18"/>
    </row>
    <row r="29" spans="1:6" ht="16.5" thickTop="1">
      <c r="A29" s="66" t="s">
        <v>161</v>
      </c>
      <c r="B29" s="67"/>
      <c r="C29" s="67"/>
      <c r="D29" s="68"/>
      <c r="E29" s="72"/>
      <c r="F29" s="74"/>
    </row>
    <row r="30" spans="1:6" ht="16.5" thickBot="1">
      <c r="A30" s="69"/>
      <c r="B30" s="70"/>
      <c r="C30" s="70"/>
      <c r="D30" s="71"/>
      <c r="E30" s="73"/>
      <c r="F30" s="75"/>
    </row>
    <row r="31" ht="16.5" thickTop="1"/>
    <row r="32" ht="16.5" thickBot="1"/>
    <row r="33" spans="3:6" ht="16.5" thickTop="1">
      <c r="C33" s="76" t="s">
        <v>162</v>
      </c>
      <c r="D33" s="77"/>
      <c r="E33" s="82"/>
      <c r="F33" s="83"/>
    </row>
    <row r="34" spans="3:6" ht="15.75">
      <c r="C34" s="78"/>
      <c r="D34" s="79"/>
      <c r="E34" s="84"/>
      <c r="F34" s="85"/>
    </row>
    <row r="35" spans="3:6" ht="15.75">
      <c r="C35" s="78"/>
      <c r="D35" s="79"/>
      <c r="E35" s="84"/>
      <c r="F35" s="85"/>
    </row>
    <row r="36" spans="3:6" ht="15.75">
      <c r="C36" s="78"/>
      <c r="D36" s="79"/>
      <c r="E36" s="84"/>
      <c r="F36" s="85"/>
    </row>
    <row r="37" spans="3:6" ht="16.5" thickBot="1">
      <c r="C37" s="80"/>
      <c r="D37" s="81"/>
      <c r="E37" s="86"/>
      <c r="F37" s="87"/>
    </row>
    <row r="38" ht="16.5" thickTop="1"/>
  </sheetData>
  <sheetProtection/>
  <mergeCells count="28">
    <mergeCell ref="A1:F1"/>
    <mergeCell ref="A2:B2"/>
    <mergeCell ref="D2:E2"/>
    <mergeCell ref="A3:B3"/>
    <mergeCell ref="D3:E3"/>
    <mergeCell ref="A6:A7"/>
    <mergeCell ref="B6:C6"/>
    <mergeCell ref="D6:D7"/>
    <mergeCell ref="E6:F6"/>
    <mergeCell ref="A15:A16"/>
    <mergeCell ref="B15:B16"/>
    <mergeCell ref="C15:D16"/>
    <mergeCell ref="E15:F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9:D30"/>
    <mergeCell ref="E29:E30"/>
    <mergeCell ref="F29:F30"/>
    <mergeCell ref="C33:D37"/>
    <mergeCell ref="E33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Sylvain PASQUIER</cp:lastModifiedBy>
  <dcterms:created xsi:type="dcterms:W3CDTF">2022-04-10T15:48:07Z</dcterms:created>
  <dcterms:modified xsi:type="dcterms:W3CDTF">2022-04-15T09:36:26Z</dcterms:modified>
  <cp:category/>
  <cp:version/>
  <cp:contentType/>
  <cp:contentStatus/>
</cp:coreProperties>
</file>